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任务清单模板" sheetId="1" r:id="rId1"/>
    <sheet name="Sheet3" sheetId="3" r:id="rId2"/>
  </sheets>
  <definedNames>
    <definedName name="_xlnm.Print_Titles" localSheetId="0">任务清单模板!$2:$4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<sst xmlns="http://schemas.openxmlformats.org/spreadsheetml/2006/main" count="73" uniqueCount="45">
  <si>
    <t>附件</t>
  </si>
  <si>
    <t>2023年支持新建及改扩建数字农业工厂项目审核结果公示表</t>
  </si>
  <si>
    <t>序号</t>
  </si>
  <si>
    <t>项目年度</t>
  </si>
  <si>
    <t>条款名称</t>
  </si>
  <si>
    <t>项目申报主体名称</t>
  </si>
  <si>
    <t>项目所在地</t>
  </si>
  <si>
    <t>市级核定投资额（万元）</t>
  </si>
  <si>
    <t>拟奖补资金  （万元）</t>
  </si>
  <si>
    <t>备注</t>
  </si>
  <si>
    <t>县级资金</t>
  </si>
  <si>
    <t>市级资金</t>
  </si>
  <si>
    <t>2023年</t>
  </si>
  <si>
    <t>二十六、支持新建及改扩建数字农业工厂</t>
  </si>
  <si>
    <t>肥东县元疃镇望荷家庭农场</t>
  </si>
  <si>
    <t>肥东县元疃镇义和社区</t>
  </si>
  <si>
    <t>合肥市义昂禽业有限公司</t>
  </si>
  <si>
    <t>肥东县八斗镇八斗社区</t>
  </si>
  <si>
    <t>合肥市澍德生态农业科技有限公司</t>
  </si>
  <si>
    <t>肥东县长临河镇四顶社区</t>
  </si>
  <si>
    <t>合肥鲜食聚农业科技有限公司</t>
  </si>
  <si>
    <t>肥东县石塘镇同合社区</t>
  </si>
  <si>
    <t>合肥合丰牧业股份有限公司</t>
  </si>
  <si>
    <t>肥西县山南镇陡岗社区</t>
  </si>
  <si>
    <t>合肥幸福湖畔生态农业有限公司</t>
  </si>
  <si>
    <t>肥西县三河镇西湖村</t>
  </si>
  <si>
    <t>肥西县春峰林农林科技专业合作社</t>
  </si>
  <si>
    <t>肥西县上派镇中派社区</t>
  </si>
  <si>
    <t>合肥春盈农业科技有限公司</t>
  </si>
  <si>
    <t>肥西县高店镇五四社区</t>
  </si>
  <si>
    <t>安徽丰景农业有限责任公司</t>
  </si>
  <si>
    <t>长丰县岗集镇桃山村</t>
  </si>
  <si>
    <t>长丰县味臻品家庭农场</t>
  </si>
  <si>
    <t>长丰县造甲乡宗旱村</t>
  </si>
  <si>
    <t>长丰县汇巨福水产养殖专业合作社</t>
  </si>
  <si>
    <t>长丰县下塘镇古楼社区</t>
  </si>
  <si>
    <t>庐江县国才农作物种植专业合作社</t>
  </si>
  <si>
    <t>庐江县乐桥镇老院社区</t>
  </si>
  <si>
    <t>庐江县郭河镇凌友文家庭农场</t>
  </si>
  <si>
    <t>庐江县台创园南圩村</t>
  </si>
  <si>
    <t>巢湖市尖山湖生态农业逸趣园有限公司</t>
  </si>
  <si>
    <t>巢湖市庙岗镇尖山村</t>
  </si>
  <si>
    <t>安徽鑫泰农业开发有限公司</t>
  </si>
  <si>
    <t>巢湖市栏杆集镇长岗林场赵栏路北侧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</si>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</sst>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b/>
      <sz val="11"/>
      <name val="仿宋_GB2312"/>
      <charset val="134"/>
    </font>
    <font>
      <sz val="11"/>
      <name val="仿宋_GB2312"/>
      <charset val="134"/>
    </font>
    <font>
      <sz val="11"/>
      <color theme="1"/>
      <name val="仿宋_GB2312"/>
      <charset val="134"/>
    </font>
    <font>
      <b/>
      <sz val="14"/>
      <name val="仿宋_GB2312"/>
      <charset val="134"/>
    </font>
    <font>
      <sz val="11"/>
      <color rgb="FFFF0000"/>
      <name val="仿宋_GB2312"/>
      <charset val="134"/>
    </font>
    <font>
      <b/>
      <sz val="12"/>
      <name val="仿宋_GB2312"/>
      <charset val="134"/>
    </font>
    <font>
      <sz val="24"/>
      <name val="方正小标宋简体"/>
      <charset val="134"/>
    </font>
    <font>
      <sz val="12"/>
      <name val="仿宋_GB2312"/>
      <charset val="134"/>
    </font>
    <font>
      <sz val="12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8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5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5">
    <xf numFmtId="0" fontId="0" fillId="0" borderId="0" xfId="0"/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left" vertical="center"/>
    </xf>
    <xf numFmtId="0" fontId="7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justify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0"/>
  <sheetViews>
    <sheetView tabSelected="1" topLeftCell="A2" workbookViewId="0">
      <selection activeCell="J10" sqref="J10"/>
    </sheetView>
  </sheetViews>
  <sheetFormatPr defaultColWidth="9" defaultRowHeight="13.5"/>
  <cols>
    <col min="1" max="1" width="5.625" style="7" customWidth="1"/>
    <col min="2" max="2" width="9.375" style="8" customWidth="1"/>
    <col min="3" max="3" width="35" style="9" customWidth="1"/>
    <col min="4" max="4" width="22.5" style="9" customWidth="1"/>
    <col min="5" max="5" width="21.4083333333333" style="10" customWidth="1"/>
    <col min="6" max="6" width="17.875" style="10" customWidth="1"/>
    <col min="7" max="7" width="8.75" style="9" customWidth="1"/>
    <col min="8" max="8" width="11.4" style="9" customWidth="1"/>
    <col min="9" max="28" width="9" style="7"/>
    <col min="29" max="16381" width="17.5" style="7"/>
    <col min="16382" max="16384" width="9" style="7"/>
  </cols>
  <sheetData>
    <row r="1" ht="22" customHeight="1" spans="1:8">
      <c r="A1" s="11" t="s">
        <v>0</v>
      </c>
      <c r="B1" s="11"/>
      <c r="C1" s="11"/>
      <c r="D1" s="11"/>
      <c r="E1" s="10"/>
      <c r="F1" s="10"/>
      <c r="G1" s="10"/>
      <c r="H1" s="10"/>
    </row>
    <row r="2" ht="96" customHeight="1" spans="1:9">
      <c r="A2" s="12" t="s">
        <v>1</v>
      </c>
      <c r="B2" s="12"/>
      <c r="C2" s="12"/>
      <c r="D2" s="12"/>
      <c r="E2" s="12"/>
      <c r="F2" s="12"/>
      <c r="G2" s="12"/>
      <c r="H2" s="12"/>
      <c r="I2" s="12"/>
    </row>
    <row r="3" s="1" customFormat="1" ht="33" customHeight="1" spans="1:9">
      <c r="A3" s="13" t="s">
        <v>2</v>
      </c>
      <c r="B3" s="14" t="s">
        <v>3</v>
      </c>
      <c r="C3" s="14" t="s">
        <v>4</v>
      </c>
      <c r="D3" s="14" t="s">
        <v>5</v>
      </c>
      <c r="E3" s="14" t="s">
        <v>6</v>
      </c>
      <c r="F3" s="14" t="s">
        <v>7</v>
      </c>
      <c r="G3" s="14" t="s">
        <v>8</v>
      </c>
      <c r="H3" s="14"/>
      <c r="I3" s="13" t="s">
        <v>9</v>
      </c>
    </row>
    <row r="4" s="2" customFormat="1" ht="41" customHeight="1" spans="1:9">
      <c r="A4" s="13"/>
      <c r="B4" s="14"/>
      <c r="C4" s="14"/>
      <c r="D4" s="14"/>
      <c r="E4" s="14"/>
      <c r="F4" s="14"/>
      <c r="G4" s="15" t="s">
        <v>10</v>
      </c>
      <c r="H4" s="15" t="s">
        <v>11</v>
      </c>
      <c r="I4" s="13"/>
    </row>
    <row r="5" s="3" customFormat="1" ht="28.5" spans="1:9">
      <c r="A5" s="16">
        <v>1</v>
      </c>
      <c r="B5" s="16" t="s">
        <v>12</v>
      </c>
      <c r="C5" s="17" t="s">
        <v>13</v>
      </c>
      <c r="D5" s="18" t="s">
        <v>14</v>
      </c>
      <c r="E5" s="19" t="s">
        <v>15</v>
      </c>
      <c r="F5" s="20">
        <v>79</v>
      </c>
      <c r="G5" s="18">
        <v>15.8</v>
      </c>
      <c r="H5" s="18">
        <v>15.8</v>
      </c>
      <c r="I5" s="18"/>
    </row>
    <row r="6" s="3" customFormat="1" ht="28.5" spans="1:9">
      <c r="A6" s="16">
        <v>2</v>
      </c>
      <c r="B6" s="16" t="s">
        <v>12</v>
      </c>
      <c r="C6" s="17" t="s">
        <v>13</v>
      </c>
      <c r="D6" s="18" t="s">
        <v>16</v>
      </c>
      <c r="E6" s="19" t="s">
        <v>17</v>
      </c>
      <c r="F6" s="20">
        <v>73.22</v>
      </c>
      <c r="G6" s="18">
        <v>14.644</v>
      </c>
      <c r="H6" s="18">
        <v>14.644</v>
      </c>
      <c r="I6" s="18"/>
    </row>
    <row r="7" s="3" customFormat="1" ht="28.5" spans="1:9">
      <c r="A7" s="16">
        <v>3</v>
      </c>
      <c r="B7" s="16" t="s">
        <v>12</v>
      </c>
      <c r="C7" s="17" t="s">
        <v>13</v>
      </c>
      <c r="D7" s="18" t="s">
        <v>18</v>
      </c>
      <c r="E7" s="19" t="s">
        <v>19</v>
      </c>
      <c r="F7" s="20">
        <v>112.6</v>
      </c>
      <c r="G7" s="18">
        <v>22.52</v>
      </c>
      <c r="H7" s="18">
        <v>22.52</v>
      </c>
      <c r="I7" s="18"/>
    </row>
    <row r="8" s="3" customFormat="1" ht="28.5" spans="1:9">
      <c r="A8" s="16">
        <v>4</v>
      </c>
      <c r="B8" s="16" t="s">
        <v>12</v>
      </c>
      <c r="C8" s="17" t="s">
        <v>13</v>
      </c>
      <c r="D8" s="18" t="s">
        <v>20</v>
      </c>
      <c r="E8" s="19" t="s">
        <v>21</v>
      </c>
      <c r="F8" s="20">
        <v>183.836</v>
      </c>
      <c r="G8" s="18">
        <v>36.7672</v>
      </c>
      <c r="H8" s="18">
        <v>36.7672</v>
      </c>
      <c r="I8" s="18"/>
    </row>
    <row r="9" s="3" customFormat="1" ht="28.5" spans="1:9">
      <c r="A9" s="16">
        <v>5</v>
      </c>
      <c r="B9" s="16" t="s">
        <v>12</v>
      </c>
      <c r="C9" s="17" t="s">
        <v>13</v>
      </c>
      <c r="D9" s="18" t="s">
        <v>22</v>
      </c>
      <c r="E9" s="19" t="s">
        <v>23</v>
      </c>
      <c r="F9" s="20">
        <v>140</v>
      </c>
      <c r="G9" s="18">
        <v>28</v>
      </c>
      <c r="H9" s="18">
        <v>28</v>
      </c>
      <c r="I9" s="18"/>
    </row>
    <row r="10" s="3" customFormat="1" ht="28.5" spans="1:9">
      <c r="A10" s="16">
        <v>6</v>
      </c>
      <c r="B10" s="16" t="s">
        <v>12</v>
      </c>
      <c r="C10" s="17" t="s">
        <v>13</v>
      </c>
      <c r="D10" s="18" t="s">
        <v>24</v>
      </c>
      <c r="E10" s="19" t="s">
        <v>25</v>
      </c>
      <c r="F10" s="20">
        <v>144.8991</v>
      </c>
      <c r="G10" s="18">
        <v>28.9798</v>
      </c>
      <c r="H10" s="18">
        <v>28.9798</v>
      </c>
      <c r="I10" s="18"/>
    </row>
    <row r="11" s="3" customFormat="1" ht="28.5" spans="1:9">
      <c r="A11" s="16">
        <v>7</v>
      </c>
      <c r="B11" s="16" t="s">
        <v>12</v>
      </c>
      <c r="C11" s="17" t="s">
        <v>13</v>
      </c>
      <c r="D11" s="18" t="s">
        <v>26</v>
      </c>
      <c r="E11" s="19" t="s">
        <v>27</v>
      </c>
      <c r="F11" s="20">
        <v>123</v>
      </c>
      <c r="G11" s="18">
        <v>24.6</v>
      </c>
      <c r="H11" s="18">
        <v>24.6</v>
      </c>
      <c r="I11" s="18"/>
    </row>
    <row r="12" s="3" customFormat="1" ht="28.5" spans="1:9">
      <c r="A12" s="16">
        <v>8</v>
      </c>
      <c r="B12" s="16" t="s">
        <v>12</v>
      </c>
      <c r="C12" s="17" t="s">
        <v>13</v>
      </c>
      <c r="D12" s="18" t="s">
        <v>28</v>
      </c>
      <c r="E12" s="19" t="s">
        <v>29</v>
      </c>
      <c r="F12" s="20">
        <v>120</v>
      </c>
      <c r="G12" s="18">
        <v>24</v>
      </c>
      <c r="H12" s="18">
        <v>24</v>
      </c>
      <c r="I12" s="18"/>
    </row>
    <row r="13" s="3" customFormat="1" ht="28.5" spans="1:9">
      <c r="A13" s="16">
        <v>9</v>
      </c>
      <c r="B13" s="16" t="s">
        <v>12</v>
      </c>
      <c r="C13" s="17" t="s">
        <v>13</v>
      </c>
      <c r="D13" s="18" t="s">
        <v>30</v>
      </c>
      <c r="E13" s="19" t="s">
        <v>31</v>
      </c>
      <c r="F13" s="20">
        <v>197</v>
      </c>
      <c r="G13" s="18">
        <v>39.4</v>
      </c>
      <c r="H13" s="18">
        <v>39.4</v>
      </c>
      <c r="I13" s="18"/>
    </row>
    <row r="14" s="3" customFormat="1" ht="28.5" spans="1:9">
      <c r="A14" s="16">
        <v>10</v>
      </c>
      <c r="B14" s="16" t="s">
        <v>12</v>
      </c>
      <c r="C14" s="17" t="s">
        <v>13</v>
      </c>
      <c r="D14" s="18" t="s">
        <v>32</v>
      </c>
      <c r="E14" s="19" t="s">
        <v>33</v>
      </c>
      <c r="F14" s="20">
        <v>126.224</v>
      </c>
      <c r="G14" s="18">
        <v>25.2448</v>
      </c>
      <c r="H14" s="18">
        <v>25.2448</v>
      </c>
      <c r="I14" s="18"/>
    </row>
    <row r="15" s="4" customFormat="1" ht="28.5" spans="1:9">
      <c r="A15" s="16">
        <v>11</v>
      </c>
      <c r="B15" s="16" t="s">
        <v>12</v>
      </c>
      <c r="C15" s="17" t="s">
        <v>13</v>
      </c>
      <c r="D15" s="18" t="s">
        <v>34</v>
      </c>
      <c r="E15" s="19" t="s">
        <v>35</v>
      </c>
      <c r="F15" s="20">
        <v>125.217</v>
      </c>
      <c r="G15" s="18">
        <v>25.0434</v>
      </c>
      <c r="H15" s="18">
        <v>25.0434</v>
      </c>
      <c r="I15" s="18"/>
    </row>
    <row r="16" s="4" customFormat="1" ht="28.5" spans="1:9">
      <c r="A16" s="16">
        <v>12</v>
      </c>
      <c r="B16" s="16" t="s">
        <v>12</v>
      </c>
      <c r="C16" s="17" t="s">
        <v>13</v>
      </c>
      <c r="D16" s="18" t="s">
        <v>36</v>
      </c>
      <c r="E16" s="19" t="s">
        <v>37</v>
      </c>
      <c r="F16" s="20">
        <v>188.25</v>
      </c>
      <c r="G16" s="18">
        <v>37.65</v>
      </c>
      <c r="H16" s="18">
        <v>37.65</v>
      </c>
      <c r="I16" s="18"/>
    </row>
    <row r="17" s="4" customFormat="1" ht="28.5" spans="1:9">
      <c r="A17" s="16">
        <v>13</v>
      </c>
      <c r="B17" s="16" t="s">
        <v>12</v>
      </c>
      <c r="C17" s="17" t="s">
        <v>13</v>
      </c>
      <c r="D17" s="18" t="s">
        <v>38</v>
      </c>
      <c r="E17" s="19" t="s">
        <v>39</v>
      </c>
      <c r="F17" s="20">
        <v>130.32</v>
      </c>
      <c r="G17" s="18">
        <v>26.064</v>
      </c>
      <c r="H17" s="18">
        <v>26.064</v>
      </c>
      <c r="I17" s="18"/>
    </row>
    <row r="18" s="5" customFormat="1" ht="28.5" spans="1:9">
      <c r="A18" s="16">
        <v>14</v>
      </c>
      <c r="B18" s="16" t="s">
        <v>12</v>
      </c>
      <c r="C18" s="17" t="s">
        <v>13</v>
      </c>
      <c r="D18" s="18" t="s">
        <v>40</v>
      </c>
      <c r="E18" s="19" t="s">
        <v>41</v>
      </c>
      <c r="F18" s="20">
        <v>132.4</v>
      </c>
      <c r="G18" s="18">
        <v>26.48</v>
      </c>
      <c r="H18" s="18">
        <v>26.48</v>
      </c>
      <c r="I18" s="18"/>
    </row>
    <row r="19" s="5" customFormat="1" ht="28.5" spans="1:9">
      <c r="A19" s="16">
        <v>15</v>
      </c>
      <c r="B19" s="16" t="s">
        <v>12</v>
      </c>
      <c r="C19" s="17" t="s">
        <v>13</v>
      </c>
      <c r="D19" s="18" t="s">
        <v>42</v>
      </c>
      <c r="E19" s="19" t="s">
        <v>43</v>
      </c>
      <c r="F19" s="20">
        <v>145.73</v>
      </c>
      <c r="G19" s="18">
        <v>29.146</v>
      </c>
      <c r="H19" s="18">
        <v>29.146</v>
      </c>
      <c r="I19" s="18"/>
    </row>
    <row r="20" s="6" customFormat="1" ht="39" customHeight="1" spans="1:9">
      <c r="A20" s="21" t="s">
        <v>44</v>
      </c>
      <c r="B20" s="22"/>
      <c r="C20" s="22"/>
      <c r="D20" s="22"/>
      <c r="E20" s="22"/>
      <c r="F20" s="23"/>
      <c r="G20" s="24">
        <f>SUM(G5:G19)</f>
        <v>404.3392</v>
      </c>
      <c r="H20" s="24">
        <f>SUM(H5:H19)</f>
        <v>404.3392</v>
      </c>
      <c r="I20" s="13"/>
    </row>
  </sheetData>
  <mergeCells count="11">
    <mergeCell ref="A1:D1"/>
    <mergeCell ref="A2:I2"/>
    <mergeCell ref="G3:H3"/>
    <mergeCell ref="A20:F20"/>
    <mergeCell ref="A3:A4"/>
    <mergeCell ref="B3:B4"/>
    <mergeCell ref="C3:C4"/>
    <mergeCell ref="D3:D4"/>
    <mergeCell ref="E3:E4"/>
    <mergeCell ref="F3:F4"/>
    <mergeCell ref="I3:I4"/>
  </mergeCells>
  <pageMargins left="0.550694444444444" right="0.354166666666667" top="0.747916666666667" bottom="0.747916666666667" header="0.314583333333333" footer="0.314583333333333"/>
  <pageSetup paperSize="9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任务清单模板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Bom丶</cp:lastModifiedBy>
  <dcterms:created xsi:type="dcterms:W3CDTF">2006-09-17T00:00:00Z</dcterms:created>
  <cp:lastPrinted>2020-06-09T03:12:00Z</cp:lastPrinted>
  <dcterms:modified xsi:type="dcterms:W3CDTF">2024-04-16T07:14:25Z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25C94613DE974312B0AC0D0F2C6BBFE0</vt:lpwstr>
  </property>
</Properties>
</file>